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/>
  <c r="D15" i="1"/>
  <c r="D13" i="1"/>
  <c r="D19" i="1" l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<sst xmlns="http://schemas.openxmlformats.org/spreadsheetml/2006/main" count="29" uniqueCount="29">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</sst>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15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макар. Изд</v>
          </cell>
        </row>
        <row r="7">
          <cell r="A7" t="str">
            <v>150 каша гречневая вязкая</v>
          </cell>
        </row>
        <row r="8">
          <cell r="A8" t="str">
            <v>90Котлета рыбная "Любительская"</v>
          </cell>
        </row>
        <row r="10">
          <cell r="A10" t="str">
            <v>Чай с лимоном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45730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46</v>
      </c>
      <c r="D13" s="38" t="str">
        <f>'[1]На стенд'!$A$6</f>
        <v>200 Суп картофельный с макар. Изд</v>
      </c>
      <c r="E13" s="17">
        <v>200</v>
      </c>
      <c r="F13" s="26">
        <v>7.85</v>
      </c>
      <c r="G13" s="17">
        <v>96</v>
      </c>
      <c r="H13" s="17">
        <v>14.7</v>
      </c>
      <c r="I13" s="17">
        <v>13.19</v>
      </c>
      <c r="J13" s="18">
        <v>9.6300000000000008</v>
      </c>
    </row>
    <row r="14" spans="1:10" x14ac:dyDescent="0.25">
      <c r="A14" s="7"/>
      <c r="B14" s="1" t="s">
        <v>17</v>
      </c>
      <c r="C14" s="2">
        <v>90</v>
      </c>
      <c r="D14" s="38" t="str">
        <f>'[1]На стенд'!$A$8</f>
        <v>90Котлета рыбная "Любительская"</v>
      </c>
      <c r="E14" s="17">
        <v>90</v>
      </c>
      <c r="F14" s="26">
        <v>52.97</v>
      </c>
      <c r="G14" s="17">
        <v>1</v>
      </c>
      <c r="H14" s="17">
        <v>10</v>
      </c>
      <c r="I14" s="17">
        <v>5</v>
      </c>
      <c r="J14" s="18">
        <v>5</v>
      </c>
    </row>
    <row r="15" spans="1:10" x14ac:dyDescent="0.25">
      <c r="A15" s="7"/>
      <c r="B15" s="1" t="s">
        <v>18</v>
      </c>
      <c r="C15" s="2">
        <v>136</v>
      </c>
      <c r="D15" s="38" t="str">
        <f>'[1]На стенд'!$A$7</f>
        <v>150 каша гречневая вязкая</v>
      </c>
      <c r="E15" s="17">
        <v>150</v>
      </c>
      <c r="F15" s="26">
        <v>6.56</v>
      </c>
      <c r="G15" s="17">
        <v>0</v>
      </c>
      <c r="H15" s="17">
        <v>5</v>
      </c>
      <c r="I15" s="17">
        <v>7</v>
      </c>
      <c r="J15" s="18">
        <v>60</v>
      </c>
    </row>
    <row r="16" spans="1:10" x14ac:dyDescent="0.25">
      <c r="A16" s="7"/>
      <c r="B16" s="1" t="s">
        <v>19</v>
      </c>
      <c r="C16" s="2">
        <v>146</v>
      </c>
      <c r="D16" s="38" t="str">
        <f>'[1]На стенд'!$A$10</f>
        <v>Чай с лимоном</v>
      </c>
      <c r="E16" s="17">
        <v>200</v>
      </c>
      <c r="F16" s="26">
        <v>3.11</v>
      </c>
      <c r="G16" s="17">
        <v>21</v>
      </c>
      <c r="H16" s="17">
        <v>0</v>
      </c>
      <c r="I16" s="17"/>
      <c r="J16" s="18">
        <v>15</v>
      </c>
    </row>
    <row r="17" spans="1:10" x14ac:dyDescent="0.25">
      <c r="A17" s="7"/>
      <c r="B17" s="1" t="s">
        <v>24</v>
      </c>
      <c r="C17" s="2"/>
      <c r="D17" s="38" t="str">
        <f>'[2]На стенд'!$A$11</f>
        <v>хлеб пшеничный</v>
      </c>
      <c r="E17" s="17">
        <v>30</v>
      </c>
      <c r="F17" s="26">
        <v>2.34</v>
      </c>
      <c r="G17" s="17">
        <v>63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2.13</v>
      </c>
      <c r="G18" s="17">
        <v>45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'[3]На стенд'!$A$9</f>
        <v>соус томатный</v>
      </c>
      <c r="E19" s="30">
        <v>50</v>
      </c>
      <c r="F19" s="31">
        <v>3.73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78.69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2025-03-03T04:47:00Z</dcterms:modified>
</cp:coreProperties>
</file>