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6" i="1" l="1"/>
  <c r="D14" i="1"/>
  <c r="D15" i="1"/>
  <c r="D19" i="1" l="1"/>
  <c r="D17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<sst xmlns="http://schemas.openxmlformats.org/spreadsheetml/2006/main" count="29" uniqueCount="29">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</sst>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90;&#1086;&#1083;&#1086;&#1074;&#1072;&#1103;/&#1084;&#1077;&#1085;&#1102;/20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6,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крестьянский с крупой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суп картофельный с крупой(2)</v>
          </cell>
        </row>
        <row r="7">
          <cell r="A7" t="str">
            <v>150 макаронные изделия отварные</v>
          </cell>
        </row>
        <row r="8">
          <cell r="A8" t="str">
            <v>90Котлета рыбная "Любительская"</v>
          </cell>
        </row>
        <row r="10">
          <cell r="A10" t="str">
            <v>Компот из изюма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48</v>
      </c>
      <c r="D13" s="38" t="str">
        <f>'[1]На стенд'!$A$6</f>
        <v>200 Суп крестьянский с крупой</v>
      </c>
      <c r="E13" s="17">
        <v>200</v>
      </c>
      <c r="F13" s="26">
        <v>7.31</v>
      </c>
      <c r="G13" s="17">
        <v>116</v>
      </c>
      <c r="H13" s="17"/>
      <c r="I13" s="17"/>
      <c r="J13" s="18"/>
    </row>
    <row r="14" spans="1:10" x14ac:dyDescent="0.25">
      <c r="A14" s="7"/>
      <c r="B14" s="1" t="s">
        <v>17</v>
      </c>
      <c r="C14" s="2">
        <v>90</v>
      </c>
      <c r="D14" s="38" t="str">
        <f>'[2]На стенд'!$A$8</f>
        <v>90Котлета рыбная "Любительская"</v>
      </c>
      <c r="E14" s="17">
        <v>90</v>
      </c>
      <c r="F14" s="26">
        <v>30.57</v>
      </c>
      <c r="G14" s="17">
        <v>1</v>
      </c>
      <c r="H14" s="17">
        <v>10</v>
      </c>
      <c r="I14" s="17">
        <v>5</v>
      </c>
      <c r="J14" s="18">
        <v>5</v>
      </c>
    </row>
    <row r="15" spans="1:10" x14ac:dyDescent="0.25">
      <c r="A15" s="7"/>
      <c r="B15" s="1" t="s">
        <v>18</v>
      </c>
      <c r="C15" s="2">
        <v>97</v>
      </c>
      <c r="D15" s="38" t="str">
        <f>'[2]На стенд'!$A$7</f>
        <v>150 макаронные изделия отварные</v>
      </c>
      <c r="E15" s="17">
        <v>150</v>
      </c>
      <c r="F15" s="26">
        <v>9.8699999999999992</v>
      </c>
      <c r="G15" s="17">
        <v>0</v>
      </c>
      <c r="H15" s="17">
        <v>5</v>
      </c>
      <c r="I15" s="17">
        <v>6</v>
      </c>
      <c r="J15" s="18">
        <v>35</v>
      </c>
    </row>
    <row r="16" spans="1:10" x14ac:dyDescent="0.25">
      <c r="A16" s="7"/>
      <c r="B16" s="1" t="s">
        <v>19</v>
      </c>
      <c r="C16" s="2">
        <v>154</v>
      </c>
      <c r="D16" s="38" t="str">
        <f>'[2]На стенд'!$A$10</f>
        <v>Компот из изюма</v>
      </c>
      <c r="E16" s="17">
        <v>200</v>
      </c>
      <c r="F16" s="26">
        <v>7.4</v>
      </c>
      <c r="G16" s="17">
        <v>5</v>
      </c>
      <c r="H16" s="17">
        <v>0</v>
      </c>
      <c r="I16" s="17"/>
      <c r="J16" s="18">
        <v>27</v>
      </c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63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14.36</v>
      </c>
      <c r="G18" s="17">
        <v>45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61.66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2024-11-29T05:04:40Z</dcterms:modified>
</cp:coreProperties>
</file>