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апрел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5" i="1"/>
  <c r="D16" i="1" l="1"/>
  <c r="D15" i="1"/>
  <c r="D13" i="1"/>
  <c r="D19" i="1" l="1"/>
  <c r="D4" i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<sst xmlns="http://schemas.openxmlformats.org/spreadsheetml/2006/main" count="30" uniqueCount="30">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</sst>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6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15,02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1,02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15,02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 xml:space="preserve">каша пшеничная  молочная жидкая 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Чай с сахаром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7">
          <cell r="A7" t="str">
            <v>150 макаронные изделия отварные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8">
          <cell r="A8" t="str">
            <v>90 котлета"Детская"(1)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128</v>
      </c>
      <c r="D4" s="37" t="str">
        <f>'[1]На стенд'!$A$6</f>
        <v xml:space="preserve">каша пшеничная  молочная жидкая </v>
      </c>
      <c r="E4" s="15">
        <v>200</v>
      </c>
      <c r="F4" s="25">
        <v>11.55</v>
      </c>
      <c r="G4" s="15">
        <v>1.27</v>
      </c>
      <c r="H4" s="15">
        <v>6.6</v>
      </c>
      <c r="I4" s="15">
        <v>12</v>
      </c>
      <c r="J4" s="16">
        <v>33</v>
      </c>
    </row>
    <row r="5" spans="1:10" x14ac:dyDescent="0.25">
      <c r="A5" s="7"/>
      <c r="B5" s="1" t="s">
        <v>12</v>
      </c>
      <c r="C5" s="2">
        <v>145</v>
      </c>
      <c r="D5" s="38" t="str">
        <f>'[2]На стенд'!$A$7</f>
        <v>Чай с сахаром</v>
      </c>
      <c r="E5" s="17">
        <v>200</v>
      </c>
      <c r="F5" s="26">
        <v>1.51</v>
      </c>
      <c r="G5" s="17">
        <v>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44</v>
      </c>
      <c r="D13" s="38" t="str">
        <f>'[3]На стенд'!$A$6</f>
        <v>Агырчи суп</v>
      </c>
      <c r="E13" s="17">
        <v>250</v>
      </c>
      <c r="F13" s="26">
        <v>8.01</v>
      </c>
      <c r="G13" s="17">
        <v>24</v>
      </c>
      <c r="H13" s="17">
        <v>8</v>
      </c>
      <c r="I13" s="17">
        <v>8</v>
      </c>
      <c r="J13" s="18">
        <v>17</v>
      </c>
    </row>
    <row r="14" spans="1:10" x14ac:dyDescent="0.25">
      <c r="A14" s="7"/>
      <c r="B14" s="1" t="s">
        <v>17</v>
      </c>
      <c r="C14" s="2">
        <v>75</v>
      </c>
      <c r="D14" s="38" t="str">
        <f>'[4]На стенд'!$A$8</f>
        <v>90 котлета"Детская"(1)</v>
      </c>
      <c r="E14" s="17">
        <v>90</v>
      </c>
      <c r="F14" s="26">
        <v>44.69</v>
      </c>
      <c r="G14" s="17">
        <v>0.74</v>
      </c>
      <c r="H14" s="17">
        <v>13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97</v>
      </c>
      <c r="D15" s="38" t="str">
        <f>'[3]На стенд'!$A$7</f>
        <v>150 макаронные изделия отварные</v>
      </c>
      <c r="E15" s="17">
        <v>150</v>
      </c>
      <c r="F15" s="26">
        <v>8.9499999999999993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tr">
        <f>'[3]На стенд'!$A$10</f>
        <v>Сок фруктовый</v>
      </c>
      <c r="E16" s="17">
        <v>200</v>
      </c>
      <c r="F16" s="26">
        <v>8.27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'[5]На стенд'!$A$11</f>
        <v>хлеб пшеничный</v>
      </c>
      <c r="E17" s="17">
        <v>30</v>
      </c>
      <c r="F17" s="26">
        <v>1.6</v>
      </c>
      <c r="G17" s="17">
        <v>5</v>
      </c>
      <c r="H17" s="17">
        <v>1</v>
      </c>
      <c r="I17" s="17">
        <v>0</v>
      </c>
      <c r="J17" s="18">
        <v>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'[6]На стенд'!$A$9</f>
        <v>соус томатный</v>
      </c>
      <c r="E19" s="30">
        <v>50</v>
      </c>
      <c r="F19" s="31">
        <v>2.92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2023-04-04T06:18:01Z</dcterms:modified>
</cp:coreProperties>
</file>