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F14" i="1" l="1"/>
  <c r="F19" i="1"/>
  <c r="F15" i="1"/>
  <c r="D19" i="1"/>
  <c r="D14" i="1"/>
  <c r="D15" i="1"/>
  <c r="D5" i="1"/>
  <c r="D4" i="1"/>
  <c r="D13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<sst xmlns="http://schemas.openxmlformats.org/spreadsheetml/2006/main" count="30" uniqueCount="30">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</sst>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24.0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76;&#1077;&#1082;&#1072;&#1073;&#1088;&#1100;%202022%20-%20&#1043;&#1055;&#1044;%20-\22,12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24,0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7,02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молочный с макаронными изделиями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Щи из св. капусты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каша гречневая вязкая</v>
          </cell>
          <cell r="I7">
            <v>5.8879999999999999</v>
          </cell>
        </row>
        <row r="8">
          <cell r="A8" t="str">
            <v>90 Фрикадельки  из птицы</v>
          </cell>
          <cell r="I8">
            <v>27.160399999999999</v>
          </cell>
        </row>
        <row r="9">
          <cell r="A9" t="str">
            <v>соус томатный</v>
          </cell>
          <cell r="I9">
            <v>2.9334999999999996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10">
          <cell r="A10" t="str">
            <v>Чай с лимоном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58</v>
      </c>
      <c r="D4" s="37" t="str">
        <f>'[1]На стенд'!$A$6</f>
        <v>Суп молочный с макаронными изделиями</v>
      </c>
      <c r="E4" s="15">
        <v>250</v>
      </c>
      <c r="F4" s="25">
        <v>11.47</v>
      </c>
      <c r="G4" s="15">
        <v>11</v>
      </c>
      <c r="H4" s="15">
        <v>5</v>
      </c>
      <c r="I4" s="15">
        <v>7</v>
      </c>
      <c r="J4" s="16">
        <v>17</v>
      </c>
    </row>
    <row r="5" spans="1:10" x14ac:dyDescent="0.25">
      <c r="A5" s="7"/>
      <c r="B5" s="1" t="s">
        <v>12</v>
      </c>
      <c r="C5" s="2">
        <v>145</v>
      </c>
      <c r="D5" s="38" t="str">
        <f>'[1]На стенд'!$A$7</f>
        <v>Чай с сахаром</v>
      </c>
      <c r="E5" s="17">
        <v>200</v>
      </c>
      <c r="F5" s="26">
        <v>1.68</v>
      </c>
      <c r="G5" s="17">
        <v>0</v>
      </c>
      <c r="H5" s="17">
        <v>0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8" t="str">
        <f>'[2]На стенд'!$A$6</f>
        <v>200 Щи из св. капусты</v>
      </c>
      <c r="E13" s="17">
        <v>200</v>
      </c>
      <c r="F13" s="26">
        <v>7.15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204</v>
      </c>
      <c r="D14" s="38" t="str">
        <f>'[3]На стенд'!$A$8</f>
        <v>90 Фрикадельки  из птицы</v>
      </c>
      <c r="E14" s="17">
        <v>90</v>
      </c>
      <c r="F14" s="26">
        <f>'[3]На стенд'!$I$8</f>
        <v>27.160399999999999</v>
      </c>
      <c r="G14" s="17">
        <v>0</v>
      </c>
      <c r="H14" s="17">
        <v>13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>
        <v>136</v>
      </c>
      <c r="D15" s="38" t="str">
        <f>'[3]На стенд'!$A$7</f>
        <v>150 каша гречневая вязкая</v>
      </c>
      <c r="E15" s="17">
        <v>150</v>
      </c>
      <c r="F15" s="26">
        <f>'[3]На стенд'!$I$7</f>
        <v>5.8879999999999999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146</v>
      </c>
      <c r="D16" s="38" t="str">
        <f>'[4]На стенд'!$A$10</f>
        <v>Чай с лимоном</v>
      </c>
      <c r="E16" s="17">
        <v>200</v>
      </c>
      <c r="F16" s="26">
        <v>2.83</v>
      </c>
      <c r="G16" s="17">
        <v>21</v>
      </c>
      <c r="H16" s="17">
        <v>0.4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'[5]На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f>'[3]На стенд'!$I$9</f>
        <v>2.9334999999999996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2023-02-20T05:11:11Z</dcterms:modified>
</cp:coreProperties>
</file>