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19" i="1" l="1"/>
  <c r="F14" i="1"/>
  <c r="F15" i="1"/>
  <c r="F13" i="1"/>
  <c r="D16" i="1" l="1"/>
  <c r="D15" i="1"/>
  <c r="D14" i="1" l="1"/>
  <c r="D13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<sst xmlns="http://schemas.openxmlformats.org/spreadsheetml/2006/main" count="30" uniqueCount="30">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</sst>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0,0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103;&#1085;&#1074;&#1072;&#1088;&#1100;%20%202023%20-%20&#1043;&#1055;&#1044;\16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3,02&#1079;&#1072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8.5454000000000008</v>
          </cell>
        </row>
        <row r="7">
          <cell r="I7">
            <v>8.9789999999999992</v>
          </cell>
        </row>
        <row r="8">
          <cell r="I8">
            <v>28.334400000000002</v>
          </cell>
        </row>
        <row r="9">
          <cell r="I9">
            <v>2.9334999999999996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  <row r="10">
          <cell r="A10" t="str">
            <v>Компот из сухофруктов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ячневая молочная вязкая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7" t="str">
        <f>'[7]На стенд'!$A$6</f>
        <v>каша ячневая молочная вязкая</v>
      </c>
      <c r="E4" s="15">
        <v>200</v>
      </c>
      <c r="F4" s="25">
        <v>11.47</v>
      </c>
      <c r="G4" s="15">
        <v>1.38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145</v>
      </c>
      <c r="D5" s="38" t="str">
        <f>'[1]На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'[2]На стенд'!$A$6</f>
        <v>200 Борщ с капустой и картофелем</v>
      </c>
      <c r="E13" s="17">
        <v>200</v>
      </c>
      <c r="F13" s="26">
        <f>'[3]На стенд'!$I$6</f>
        <v>8.5454000000000008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f>'[3]На стенд'!$I$8</f>
        <v>28.334400000000002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'[4]На стенд'!$A$7</f>
        <v>150 Рис припущенный</v>
      </c>
      <c r="E15" s="17">
        <v>150</v>
      </c>
      <c r="F15" s="26">
        <f>'[3]На стенд'!$I$7</f>
        <v>8.9789999999999992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'[4]На стенд'!$A$10</f>
        <v>Компот из сухофруктов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f>'[3]На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2023-02-13T05:12:05Z</dcterms:modified>
</cp:coreProperties>
</file>