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дуард Владимирович\Desktop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5" i="1"/>
  <c r="F19" i="1"/>
  <c r="F16" i="1"/>
  <c r="F14" i="1"/>
  <c r="F13" i="1"/>
  <c r="F15" i="1"/>
  <c r="D19" i="1" l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<sst xmlns="http://schemas.openxmlformats.org/spreadsheetml/2006/main" count="35" uniqueCount="35">
  <si>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</si>
  <si>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</si>
  <si>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</si>
  <si>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</si>
  <si>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</si>
  <si>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</si>
  <si>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</si>
  <si>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</si>
  <si>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</si>
  <si>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</si>
  <si>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</si>
  <si>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</si>
  <si>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</si>
  <si>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</si>
  <si>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</si>
  <si>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</si>
  <si>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</si>
  <si>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</si>
  <si>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</si>
  <si>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</si>
  <si>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</si>
  <si>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</si>
  <si>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</si>
  <si>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</si>
  <si>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</si>
  <si>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</si>
  <si>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</si>
  <si>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</si>
  <si>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</si>
  <si>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</si>
  <si>
    <t>200 Суп карт. С мясными фрикадельками</t>
  </si>
  <si>
    <t>90 Котлета  "Загадка"</t>
  </si>
  <si>
    <t>Напиток лимонный</t>
  </si>
  <si>
    <t>150  картофельное пюре</t>
  </si>
  <si>
    <t>каша пшенная  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</si>
</sst>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20" xfId="0" applyNumberFormat="1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42;&#1052;/Desktop/25,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42;&#1052;/Desktop/25,0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  <cell r="I6">
            <v>11.471999999999998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 refreshError="1">
        <row r="6">
          <cell r="A6" t="str">
            <v>200 Суп крестьянский с крупой</v>
          </cell>
          <cell r="I6">
            <v>6.6110000000000007</v>
          </cell>
        </row>
        <row r="7">
          <cell r="I7">
            <v>8.9540000000000006</v>
          </cell>
        </row>
        <row r="8">
          <cell r="I8">
            <v>40.101299999999995</v>
          </cell>
        </row>
        <row r="9">
          <cell r="I9">
            <v>2.9334999999999996</v>
          </cell>
        </row>
        <row r="10">
          <cell r="I10">
            <v>4.3550000000000004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42" t="s">
        <v>34</v>
      </c>
      <c r="E4" s="15">
        <v>200</v>
      </c>
      <c r="F4" s="25">
        <f>'[1]На стенд'!I6</f>
        <v>11.471999999999998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7" t="str">
        <f>'[1]На стенд'!A7</f>
        <v>Чай с сахаром</v>
      </c>
      <c r="E5" s="17">
        <v>200</v>
      </c>
      <c r="F5" s="26">
        <f>'[1]На стенд'!I7</f>
        <v>1.677</v>
      </c>
      <c r="G5" s="17">
        <v>1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0</v>
      </c>
      <c r="I6" s="17"/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5" x14ac:dyDescent="0.25">
      <c r="A13" s="7"/>
      <c r="B13" s="1" t="s">
        <v>16</v>
      </c>
      <c r="C13" s="2">
        <v>45</v>
      </c>
      <c r="D13" s="42" t="s">
        <v>30</v>
      </c>
      <c r="E13" s="17">
        <v>200</v>
      </c>
      <c r="F13" s="26">
        <f>'[2]На стенд'!$I$6</f>
        <v>6.6110000000000007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42" t="s">
        <v>31</v>
      </c>
      <c r="E14" s="17">
        <v>90</v>
      </c>
      <c r="F14" s="26">
        <f>'[2]На стенд'!$I$8</f>
        <v>40.101299999999995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42" t="s">
        <v>33</v>
      </c>
      <c r="E15" s="17">
        <v>150</v>
      </c>
      <c r="F15" s="26">
        <f>'[2]На стенд'!$I$7</f>
        <v>8.9540000000000006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156</v>
      </c>
      <c r="D16" s="42" t="s">
        <v>32</v>
      </c>
      <c r="E16" s="17">
        <v>200</v>
      </c>
      <c r="F16" s="26">
        <f>'[2]На стенд'!$I$10</f>
        <v>4.3550000000000004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7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8" t="str">
        <f>'[4]На стенд'!$A$9</f>
        <v>соус томатный</v>
      </c>
      <c r="E19" s="30">
        <v>50</v>
      </c>
      <c r="F19" s="31">
        <f>'[2]На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Владимирович</cp:lastModifiedBy>
  <cp:lastPrinted>2021-05-18T10:32:40Z</cp:lastPrinted>
  <dcterms:created xsi:type="dcterms:W3CDTF">2015-06-05T18:19:34Z</dcterms:created>
  <dcterms:modified xsi:type="dcterms:W3CDTF">2023-01-27T04:05:34Z</dcterms:modified>
</cp:coreProperties>
</file>