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сайт январь\"/>
    </mc:Choice>
  </mc:AlternateContent>
  <bookViews>
    <workbookView xWindow="0" yWindow="0" windowWidth="21570" windowHeight="8145"/>
  </bookViews>
  <sheets>
    <sheet name="1" sheetId="1" r:id="rId1"/>
  </sheets>
  <externalReferences>
    <externalReference r:id="rId2"/>
    <externalReference r:id="rId3"/>
    <externalReference r:id="rId4"/>
    <externalReference r:id="rId5"/>
    <externalReference r:id="rId6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1" l="1"/>
  <c r="D5" i="1"/>
  <c r="F16" i="1"/>
  <c r="D16" i="1"/>
  <c r="F14" i="1"/>
  <c r="F15" i="1"/>
  <c r="F13" i="1"/>
  <c r="D14" i="1" l="1"/>
  <c r="D15" i="1"/>
  <c r="D13" i="1"/>
  <c r="D4" i="1" l="1"/>
  <c r="D17" i="1" l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<sst xmlns="http://schemas.openxmlformats.org/spreadsheetml/2006/main" count="30" uniqueCount="30">
  <si>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</si>
  <si>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</si>
  <si>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</si>
  <si>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</si>
  <si>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</si>
  <si>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</si>
  <si>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</si>
  <si>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</si>
  <si>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</si>
  <si>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</si>
  <si>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</si>
  <si>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</si>
  <si>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</si>
  <si>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</si>
  <si>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</si>
  <si>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</si>
  <si>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</si>
  <si>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</si>
  <si>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</si>
  <si>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</si>
  <si>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</si>
  <si>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</si>
  <si>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</si>
  <si>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</si>
  <si>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</si>
  <si>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</si>
  <si>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</si>
  <si>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"Пибаньшурская средняя школа"</t>
  </si>
  <si>
    <t xml:space="preserve">Хлеб пшеничный </t>
  </si>
  <si>
    <t xml:space="preserve">Хлеб украинский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</si>
</sst>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ibSh\&#1056;&#1072;&#1073;&#1086;&#1095;&#1080;&#1081;%20&#1089;&#1090;&#1086;&#1083;\&#1085;&#1086;&#1103;&#1073;&#1088;&#1100;%202022%20(1-5%20&#1079;&#1072;&#1074;&#1090;&#1088;&#1072;&#1082;)\17,11&#1079;&#1072;&#1074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103;&#1085;&#1074;&#1072;&#1088;&#1100;%20%202023%20-%20&#1043;&#1055;&#1044;/12,04%20&#1075;&#1087;&#1076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ibSh\&#1056;&#1072;&#1073;&#1086;&#1095;&#1080;&#1081;%20&#1089;&#1090;&#1086;&#1083;\&#1089;&#1077;&#1085;&#1090;&#1103;&#1073;&#1088;&#1100;%202022\&#1075;&#1087;&#1076;%2019.09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69;&#1042;&#1052;\Desktop\26,01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69;&#1042;&#1052;\Desktop\26,01&#1079;&#1072;&#107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каша манная молочная жидкая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уха со взбитым яйцом((2)</v>
          </cell>
        </row>
        <row r="7">
          <cell r="A7" t="str">
            <v xml:space="preserve">150 капуста тушенная </v>
          </cell>
        </row>
        <row r="8">
          <cell r="A8" t="str">
            <v>90 птица отварная</v>
          </cell>
        </row>
      </sheetData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Борщ с капустой и картофелем</v>
          </cell>
        </row>
        <row r="11">
          <cell r="A11" t="str">
            <v>хлеб пшеничный</v>
          </cell>
        </row>
      </sheetData>
      <sheetData sheetId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I6">
            <v>24.645399999999999</v>
          </cell>
        </row>
        <row r="7">
          <cell r="I7">
            <v>12.150299999999998</v>
          </cell>
        </row>
        <row r="8">
          <cell r="I8">
            <v>31.024999999999999</v>
          </cell>
        </row>
        <row r="9">
          <cell r="A9" t="str">
            <v>Напиток лимонный</v>
          </cell>
          <cell r="I9">
            <v>4.1999999999999993</v>
          </cell>
        </row>
      </sheetData>
      <sheetData sheetId="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7">
          <cell r="A7" t="str">
            <v>Чай с сахаром</v>
          </cell>
          <cell r="I7">
            <v>1.677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workbookViewId="0">
      <selection activeCell="J5" sqref="J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44952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125</v>
      </c>
      <c r="D4" s="37" t="str">
        <f>'[1]На стенд'!$A$6</f>
        <v>каша манная молочная жидкая</v>
      </c>
      <c r="E4" s="15">
        <v>200</v>
      </c>
      <c r="F4" s="25">
        <v>11.73</v>
      </c>
      <c r="G4" s="15">
        <v>1.27</v>
      </c>
      <c r="H4" s="15">
        <v>6</v>
      </c>
      <c r="I4" s="15">
        <v>8</v>
      </c>
      <c r="J4" s="16">
        <v>29</v>
      </c>
    </row>
    <row r="5" spans="1:10" x14ac:dyDescent="0.25">
      <c r="A5" s="7"/>
      <c r="B5" s="1" t="s">
        <v>12</v>
      </c>
      <c r="C5" s="2">
        <v>145</v>
      </c>
      <c r="D5" s="38" t="str">
        <f>'[5]На стенд'!$A$7</f>
        <v>Чай с сахаром</v>
      </c>
      <c r="E5" s="17">
        <v>200</v>
      </c>
      <c r="F5" s="26">
        <f>'[5]На стенд'!$I$7</f>
        <v>1.677</v>
      </c>
      <c r="G5" s="17">
        <v>0</v>
      </c>
      <c r="H5" s="17">
        <v>0</v>
      </c>
      <c r="I5" s="17"/>
      <c r="J5" s="18">
        <v>15</v>
      </c>
    </row>
    <row r="6" spans="1:10" x14ac:dyDescent="0.25">
      <c r="A6" s="7"/>
      <c r="B6" s="1" t="s">
        <v>23</v>
      </c>
      <c r="C6" s="2"/>
      <c r="D6" s="34" t="s">
        <v>28</v>
      </c>
      <c r="E6" s="17">
        <v>30</v>
      </c>
      <c r="F6" s="26">
        <v>1.6</v>
      </c>
      <c r="G6" s="17">
        <v>0</v>
      </c>
      <c r="H6" s="17">
        <v>1.27</v>
      </c>
      <c r="I6" s="17">
        <v>0.13</v>
      </c>
      <c r="J6" s="18">
        <v>7.44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60</v>
      </c>
      <c r="D13" s="38" t="str">
        <f>'[2]На стенд'!$A$6</f>
        <v>200 уха со взбитым яйцом((2)</v>
      </c>
      <c r="E13" s="17">
        <v>200</v>
      </c>
      <c r="F13" s="26">
        <f>'[4]На стенд'!$I$6</f>
        <v>24.645399999999999</v>
      </c>
      <c r="G13" s="17">
        <v>17</v>
      </c>
      <c r="H13" s="17">
        <v>14</v>
      </c>
      <c r="I13" s="17">
        <v>4</v>
      </c>
      <c r="J13" s="18">
        <v>13</v>
      </c>
    </row>
    <row r="14" spans="1:10" x14ac:dyDescent="0.25">
      <c r="A14" s="7"/>
      <c r="B14" s="1" t="s">
        <v>17</v>
      </c>
      <c r="C14" s="2">
        <v>192</v>
      </c>
      <c r="D14" s="38" t="str">
        <f>'[2]На стенд'!$A$8</f>
        <v>90 птица отварная</v>
      </c>
      <c r="E14" s="17">
        <v>90</v>
      </c>
      <c r="F14" s="26">
        <f>'[4]На стенд'!$I$8</f>
        <v>31.024999999999999</v>
      </c>
      <c r="G14" s="17">
        <v>4</v>
      </c>
      <c r="H14" s="17">
        <v>29</v>
      </c>
      <c r="I14" s="17">
        <v>29</v>
      </c>
      <c r="J14" s="18">
        <v>2</v>
      </c>
    </row>
    <row r="15" spans="1:10" x14ac:dyDescent="0.25">
      <c r="A15" s="7"/>
      <c r="B15" s="1" t="s">
        <v>18</v>
      </c>
      <c r="C15" s="2">
        <v>96</v>
      </c>
      <c r="D15" s="38" t="str">
        <f>'[2]На стенд'!$A$7</f>
        <v xml:space="preserve">150 капуста тушенная </v>
      </c>
      <c r="E15" s="17">
        <v>150</v>
      </c>
      <c r="F15" s="26">
        <f>'[4]На стенд'!$I$7</f>
        <v>12.150299999999998</v>
      </c>
      <c r="G15" s="17">
        <v>77</v>
      </c>
      <c r="H15" s="17">
        <v>3.45</v>
      </c>
      <c r="I15" s="17">
        <v>8</v>
      </c>
      <c r="J15" s="18">
        <v>14</v>
      </c>
    </row>
    <row r="16" spans="1:10" x14ac:dyDescent="0.25">
      <c r="A16" s="7"/>
      <c r="B16" s="1" t="s">
        <v>19</v>
      </c>
      <c r="C16" s="2">
        <v>156</v>
      </c>
      <c r="D16" s="38" t="str">
        <f>'[4]На стенд'!$A$9</f>
        <v>Напиток лимонный</v>
      </c>
      <c r="E16" s="17">
        <v>200</v>
      </c>
      <c r="F16" s="26">
        <f>'[4]На стенд'!$I$9</f>
        <v>4.1999999999999993</v>
      </c>
      <c r="G16" s="17">
        <v>3</v>
      </c>
      <c r="H16" s="17">
        <v>0.4</v>
      </c>
      <c r="I16" s="17"/>
      <c r="J16" s="18">
        <v>24</v>
      </c>
    </row>
    <row r="17" spans="1:10" x14ac:dyDescent="0.25">
      <c r="A17" s="7"/>
      <c r="B17" s="1" t="s">
        <v>24</v>
      </c>
      <c r="C17" s="2"/>
      <c r="D17" s="38" t="str">
        <f>'[3]На стенд'!$A$11</f>
        <v>хлеб пшеничный</v>
      </c>
      <c r="E17" s="17">
        <v>30</v>
      </c>
      <c r="F17" s="26">
        <v>1.6</v>
      </c>
      <c r="G17" s="17">
        <v>0</v>
      </c>
      <c r="H17" s="17">
        <v>1.27</v>
      </c>
      <c r="I17" s="17">
        <v>0.13</v>
      </c>
      <c r="J17" s="18">
        <v>7.44</v>
      </c>
    </row>
    <row r="18" spans="1:10" x14ac:dyDescent="0.25">
      <c r="A18" s="7"/>
      <c r="B18" s="1" t="s">
        <v>21</v>
      </c>
      <c r="C18" s="2"/>
      <c r="D18" s="34" t="s">
        <v>29</v>
      </c>
      <c r="E18" s="17">
        <v>30</v>
      </c>
      <c r="F18" s="26">
        <v>1.46</v>
      </c>
      <c r="G18" s="17">
        <v>0</v>
      </c>
      <c r="H18" s="17">
        <v>2.14</v>
      </c>
      <c r="I18" s="17">
        <v>0.39</v>
      </c>
      <c r="J18" s="18">
        <v>10.84</v>
      </c>
    </row>
    <row r="19" spans="1:10" x14ac:dyDescent="0.25">
      <c r="A19" s="7"/>
      <c r="B19" s="29"/>
      <c r="C19" s="29"/>
      <c r="D19" s="39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ЭВМ</cp:lastModifiedBy>
  <cp:lastPrinted>2021-05-18T10:32:40Z</cp:lastPrinted>
  <dcterms:created xsi:type="dcterms:W3CDTF">2015-06-05T18:19:34Z</dcterms:created>
  <dcterms:modified xsi:type="dcterms:W3CDTF">2023-01-26T09:34:21Z</dcterms:modified>
</cp:coreProperties>
</file>