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меню на сайт январь\"/>
    </mc:Choice>
  </mc:AlternateContent>
  <xr:revisionPtr revIDLastSave="0" documentId="8_{26AFA2C0-584E-D948-91B4-661FF1BAF876}" xr6:coauthVersionLast="47" xr6:coauthVersionMax="47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4" i="1"/>
  <c r="F19" i="1"/>
  <c r="F15" i="1"/>
  <c r="D20" i="1"/>
  <c r="D19" i="1"/>
  <c r="D14" i="1"/>
  <c r="D15" i="1"/>
  <c r="D5" i="1"/>
  <c r="D4" i="1"/>
  <c r="D16" i="1"/>
  <c r="D13" i="1"/>
  <c r="D1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<sst xmlns="http://schemas.openxmlformats.org/spreadsheetml/2006/main" count="30" uniqueCount="30">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</sst>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externalLink" Target="externalLinks/externalLink2.xml" /><Relationship Id="rId7" Type="http://schemas.openxmlformats.org/officeDocument/2006/relationships/styles" Target="style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calcChain" Target="calcChain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1069;&#1042;&#1052;/Desktop/24.01&#1079;&#1072;&#1074;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ibSh/&#1056;&#1072;&#1073;&#1086;&#1095;&#1080;&#1081;%20&#1089;&#1090;&#1086;&#1083;/&#1076;&#1077;&#1082;&#1072;&#1073;&#1088;&#1100;%202022%20-%20&#1043;&#1055;&#1044;%20-/22,12&#1075;&#1087;&#1076;.xlsx" TargetMode="External" 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1069;&#1042;&#1052;/Desktop/24,01&#1075;&#1087;&#1076;.xlsx" TargetMode="External" 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ibSh/&#1056;&#1072;&#1073;&#1086;&#1095;&#1080;&#1081;%20&#1089;&#1090;&#1086;&#1083;/&#1089;&#1077;&#1085;&#1090;&#1103;&#1073;&#1088;&#1100;%202022/&#1075;&#1087;&#1076;%2019.09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9">
          <cell r="A9" t="str">
            <v>Напиток лимонный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каша гречневая вязкая</v>
          </cell>
          <cell r="I7">
            <v>5.8879999999999999</v>
          </cell>
        </row>
        <row r="8">
          <cell r="A8" t="str">
            <v>90 Фрикадельки  из птицы</v>
          </cell>
          <cell r="I8">
            <v>27.160399999999999</v>
          </cell>
        </row>
        <row r="9">
          <cell r="A9" t="str">
            <v>соус томатный</v>
          </cell>
          <cell r="I9">
            <v>2.9334999999999996</v>
          </cell>
        </row>
        <row r="13">
          <cell r="A13" t="str">
            <v>Апельсины</v>
          </cell>
          <cell r="I13">
            <v>12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I1" workbookViewId="0">
      <selection activeCell="G7" sqref="G7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44950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250</v>
      </c>
      <c r="F4" s="25">
        <v>11.47</v>
      </c>
      <c r="G4" s="15">
        <v>11</v>
      </c>
      <c r="H4" s="15">
        <v>5</v>
      </c>
      <c r="I4" s="15">
        <v>7</v>
      </c>
      <c r="J4" s="16">
        <v>17</v>
      </c>
    </row>
    <row r="5" spans="1:10" x14ac:dyDescent="0.2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>
        <v>41</v>
      </c>
      <c r="D13" s="38" t="str">
        <f>'[2]На стенд'!$A$6</f>
        <v>200 Щи из св. капусты</v>
      </c>
      <c r="E13" s="17">
        <v>200</v>
      </c>
      <c r="F13" s="26">
        <v>7.15</v>
      </c>
      <c r="G13" s="17"/>
      <c r="H13" s="17"/>
      <c r="I13" s="17"/>
      <c r="J13" s="18"/>
    </row>
    <row r="14" spans="1:10" x14ac:dyDescent="0.2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'[3]На стенд'!$I$8</f>
        <v>27.160399999999999</v>
      </c>
      <c r="G14" s="17">
        <v>0</v>
      </c>
      <c r="H14" s="17">
        <v>13</v>
      </c>
      <c r="I14" s="17">
        <v>12</v>
      </c>
      <c r="J14" s="18">
        <v>9</v>
      </c>
    </row>
    <row r="15" spans="1:10" x14ac:dyDescent="0.2">
      <c r="A15" s="7"/>
      <c r="B15" s="1" t="s">
        <v>18</v>
      </c>
      <c r="C15" s="2">
        <v>136</v>
      </c>
      <c r="D15" s="38" t="str">
        <f>'[3]На стенд'!$A$7</f>
        <v>150 каша гречневая вязкая</v>
      </c>
      <c r="E15" s="17">
        <v>150</v>
      </c>
      <c r="F15" s="26">
        <f>'[3]На стенд'!$I$7</f>
        <v>5.8879999999999999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">
      <c r="A16" s="7"/>
      <c r="B16" s="1" t="s">
        <v>19</v>
      </c>
      <c r="C16" s="2">
        <v>156</v>
      </c>
      <c r="D16" s="38" t="str">
        <f>'[2]На стенд'!$A$9</f>
        <v>Напиток лимонный</v>
      </c>
      <c r="E16" s="17">
        <v>200</v>
      </c>
      <c r="F16" s="26">
        <v>4.2</v>
      </c>
      <c r="G16" s="17">
        <v>3</v>
      </c>
      <c r="H16" s="17">
        <v>0.4</v>
      </c>
      <c r="I16" s="17"/>
      <c r="J16" s="18">
        <v>24</v>
      </c>
    </row>
    <row r="17" spans="1:10" x14ac:dyDescent="0.2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f>'[3]На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25">
      <c r="A20" s="8"/>
      <c r="B20" s="9"/>
      <c r="C20" s="9"/>
      <c r="D20" s="35" t="str">
        <f>'[3]На стенд'!$A$13</f>
        <v>Апельсины</v>
      </c>
      <c r="E20" s="19"/>
      <c r="F20" s="27">
        <f>'[3]На стенд'!$I$13</f>
        <v>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</cp:lastModifiedBy>
  <cp:lastPrinted>2021-05-18T10:32:40Z</cp:lastPrinted>
  <dcterms:created xsi:type="dcterms:W3CDTF">2015-06-05T18:19:34Z</dcterms:created>
  <dcterms:modified xsi:type="dcterms:W3CDTF">2023-01-24T08:25:02Z</dcterms:modified>
</cp:coreProperties>
</file>