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 l="1"/>
  <c r="D17" i="1" l="1"/>
  <c r="D16" i="1" l="1"/>
  <c r="D15" i="1"/>
  <c r="D13" i="1"/>
  <c r="D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<sst xmlns="http://schemas.openxmlformats.org/spreadsheetml/2006/main" count="31" uniqueCount="31">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</sst>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5,09%20&#1079;&#1072;&#1074;&#1090;&#1088;&#1072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13,10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15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9,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7,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лимоном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Биточки, котлеты из птицы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8" t="str">
        <f>'[1]На стенд'!$A$6</f>
        <v>каша манная молочная жидкая</v>
      </c>
      <c r="E4" s="15">
        <v>200</v>
      </c>
      <c r="F4" s="25">
        <v>11.35</v>
      </c>
      <c r="G4" s="15">
        <v>1.38</v>
      </c>
      <c r="H4" s="15">
        <v>5.8</v>
      </c>
      <c r="I4" s="15">
        <v>8.4</v>
      </c>
      <c r="J4" s="16">
        <v>29</v>
      </c>
    </row>
    <row r="5" spans="1:10" x14ac:dyDescent="0.25">
      <c r="A5" s="7"/>
      <c r="B5" s="1" t="s">
        <v>12</v>
      </c>
      <c r="C5" s="2"/>
      <c r="D5" s="39" t="str">
        <f>'[2]На стенд'!$A$7</f>
        <v>чай с лимоном</v>
      </c>
      <c r="E5" s="17">
        <v>200</v>
      </c>
      <c r="F5" s="26">
        <v>2.94</v>
      </c>
      <c r="G5" s="17">
        <v>0.03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9" t="str">
        <f>'[3]На стенд'!$A$6</f>
        <v>200 Рассольник Ленинградский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9" t="str">
        <f>'[5]На стенд'!$A$8</f>
        <v>90 Биточки, котлеты из птицы</v>
      </c>
      <c r="E14" s="17">
        <v>90</v>
      </c>
      <c r="F14" s="26">
        <v>48.8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94</v>
      </c>
      <c r="D15" s="39" t="str">
        <f>'[3]На стенд'!$A$7</f>
        <v>150 Рис припущенный</v>
      </c>
      <c r="E15" s="17">
        <v>150</v>
      </c>
      <c r="F15" s="26">
        <v>9.4600000000000009</v>
      </c>
      <c r="G15" s="17">
        <v>0</v>
      </c>
      <c r="H15" s="17">
        <v>2.4500000000000002</v>
      </c>
      <c r="I15" s="17">
        <v>5.55</v>
      </c>
      <c r="J15" s="18">
        <v>35.1</v>
      </c>
    </row>
    <row r="16" spans="1:10" x14ac:dyDescent="0.25">
      <c r="A16" s="7"/>
      <c r="B16" s="1" t="s">
        <v>19</v>
      </c>
      <c r="C16" s="2">
        <v>154</v>
      </c>
      <c r="D16" s="39" t="str">
        <f>'[3]На стенд'!$A$10</f>
        <v>Компот из изюма</v>
      </c>
      <c r="E16" s="17">
        <v>200</v>
      </c>
      <c r="F16" s="26">
        <v>5.66</v>
      </c>
      <c r="G16" s="17"/>
      <c r="H16" s="17">
        <v>0.4</v>
      </c>
      <c r="I16" s="17"/>
      <c r="J16" s="18">
        <v>27.4</v>
      </c>
    </row>
    <row r="17" spans="1:10" x14ac:dyDescent="0.25">
      <c r="A17" s="7"/>
      <c r="B17" s="1" t="s">
        <v>24</v>
      </c>
      <c r="C17" s="2"/>
      <c r="D17" s="39" t="str">
        <f>'[4]На стенд'!$A$11</f>
        <v>хлеб пшеничный</v>
      </c>
      <c r="E17" s="17">
        <v>30</v>
      </c>
      <c r="F17" s="26">
        <v>1.6</v>
      </c>
      <c r="G17" s="17"/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2022-10-26T06:46:24Z</dcterms:modified>
</cp:coreProperties>
</file>