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я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4" i="1"/>
  <c r="D15" i="1"/>
  <c r="D13" i="1"/>
  <c r="D5" i="1"/>
  <c r="D4" i="1"/>
  <c r="D19" i="1" l="1"/>
  <c r="D16" i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<sst xmlns="http://schemas.openxmlformats.org/spreadsheetml/2006/main" count="30" uniqueCount="30">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</sst>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3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%20&#1079;&#1072;&#1074;&#1090;&#1088;&#1072;&#1082;)/26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&#1086;&#1073;&#1077;&#1076;/26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9">
          <cell r="A9" t="str">
            <v>соус томатный</v>
          </cell>
        </row>
        <row r="10">
          <cell r="A10" t="str">
            <v>Компот из сухофруктов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каша рисовая молочная жидкая</v>
          </cell>
        </row>
        <row r="7">
          <cell r="A7" t="str">
            <v>Чай с сахаром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7">
          <cell r="A7" t="str">
            <v>150 Рис припущенный</v>
          </cell>
        </row>
        <row r="8">
          <cell r="A8" t="str">
            <v>90 Биточки, котлеты из птицы</v>
          </cell>
        </row>
        <row r="13">
          <cell r="A13" t="str">
            <v>Яйцо отварное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130</v>
      </c>
      <c r="D4" s="37" t="str">
        <f>'[3]На стенд'!$A$6</f>
        <v>каша рисовая молочная жидкая</v>
      </c>
      <c r="E4" s="15">
        <v>200</v>
      </c>
      <c r="F4" s="25">
        <v>12.86</v>
      </c>
      <c r="G4" s="15">
        <v>1.38</v>
      </c>
      <c r="H4" s="15">
        <v>2.2000000000000002</v>
      </c>
      <c r="I4" s="15">
        <v>8.1999999999999993</v>
      </c>
      <c r="J4" s="16">
        <v>21</v>
      </c>
    </row>
    <row r="5" spans="1:10" x14ac:dyDescent="0.25">
      <c r="A5" s="7"/>
      <c r="B5" s="1" t="s">
        <v>12</v>
      </c>
      <c r="C5" s="2">
        <v>145</v>
      </c>
      <c r="D5" s="38" t="str">
        <f>'[3]На стенд'!$A$7</f>
        <v>Чай с сахаром</v>
      </c>
      <c r="E5" s="17">
        <v>200</v>
      </c>
      <c r="F5" s="26">
        <v>1.78</v>
      </c>
      <c r="G5" s="17">
        <v>0.03</v>
      </c>
      <c r="H5" s="17">
        <v>0.02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8" t="str">
        <f>'[4]На стенд'!$A$6</f>
        <v>200 Борщ с капустой и картофелем</v>
      </c>
      <c r="E13" s="17">
        <v>200</v>
      </c>
      <c r="F13" s="26">
        <v>7.76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'[4]На стенд'!$A$8</f>
        <v>90 Биточки, котлеты из птицы</v>
      </c>
      <c r="E14" s="17">
        <v>90</v>
      </c>
      <c r="F14" s="26">
        <v>27.92</v>
      </c>
      <c r="G14" s="17">
        <v>0.45</v>
      </c>
      <c r="H14" s="17">
        <v>13.42</v>
      </c>
      <c r="I14" s="17">
        <v>13.64</v>
      </c>
      <c r="J14" s="18">
        <v>8.14</v>
      </c>
    </row>
    <row r="15" spans="1:10" x14ac:dyDescent="0.25">
      <c r="A15" s="7"/>
      <c r="B15" s="1" t="s">
        <v>18</v>
      </c>
      <c r="C15" s="2">
        <v>94</v>
      </c>
      <c r="D15" s="38" t="str">
        <f>'[4]На стенд'!$A$7</f>
        <v>150 Рис припущенный</v>
      </c>
      <c r="E15" s="17">
        <v>150</v>
      </c>
      <c r="F15" s="26">
        <v>9.4600000000000009</v>
      </c>
      <c r="G15" s="17">
        <v>0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19</v>
      </c>
      <c r="C16" s="2">
        <v>153</v>
      </c>
      <c r="D16" s="38" t="str">
        <f>'[1]На стенд'!$A$10</f>
        <v>Компот из сухофруктов</v>
      </c>
      <c r="E16" s="17">
        <v>200</v>
      </c>
      <c r="F16" s="26">
        <v>4.3600000000000003</v>
      </c>
      <c r="G16" s="17">
        <v>36.200000000000003</v>
      </c>
      <c r="H16" s="17">
        <v>0.4</v>
      </c>
      <c r="I16" s="17">
        <v>0.02</v>
      </c>
      <c r="J16" s="18">
        <v>24.97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2.85</v>
      </c>
      <c r="G19" s="30">
        <v>1.95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 t="str">
        <f>'[4]На стенд'!$A$13</f>
        <v>Яйцо отварное</v>
      </c>
      <c r="E20" s="19">
        <v>40</v>
      </c>
      <c r="F20" s="27">
        <v>6.42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2022-10-03T05:56:09Z</dcterms:modified>
</cp:coreProperties>
</file>