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H17" i="1"/>
  <c r="I17" i="1"/>
  <c r="J17" i="1"/>
  <c r="H14" i="1"/>
  <c r="I14" i="1"/>
  <c r="J14" i="1"/>
  <c r="H15" i="1"/>
  <c r="I15" i="1"/>
  <c r="J15" i="1"/>
  <c r="D17" i="1"/>
  <c r="D16" i="1"/>
  <c r="D14" i="1"/>
  <c r="D15" i="1"/>
  <c r="D13" i="1"/>
  <c r="H5" i="1"/>
  <c r="I5" i="1"/>
  <c r="J5" i="1"/>
  <c r="H4" i="1"/>
  <c r="I4" i="1"/>
  <c r="J4" i="1"/>
  <c r="D5" i="1"/>
  <c r="D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<sst xmlns="http://schemas.openxmlformats.org/spreadsheetml/2006/main" count="31" uniqueCount="31">
  <si>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</si>
  <si>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</si>
  <si>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</si>
  <si>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</si>
  <si>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</si>
  <si>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</si>
  <si>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</si>
  <si>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</si>
  <si>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</si>
  <si>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</si>
  <si>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</si>
  <si>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</si>
  <si>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</si>
  <si>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</si>
  <si>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</si>
  <si>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</si>
  <si>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</si>
  <si>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</si>
  <si>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</si>
  <si>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</si>
  <si>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</si>
  <si>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</si>
  <si>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</si>
  <si>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</si>
  <si>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</si>
  <si>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</si>
  <si>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</si>
  <si>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</si>
  <si>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</si>
  <si>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>соус томатный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</si>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</sst>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)/&#1079;&#1072;&#1074;&#1090;&#1088;&#1072;&#1082;%2019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  <cell r="D6" t="str">
            <v>2,2</v>
          </cell>
          <cell r="E6" t="str">
            <v>8,2</v>
          </cell>
          <cell r="F6">
            <v>21</v>
          </cell>
        </row>
        <row r="7">
          <cell r="A7" t="str">
            <v>Чай с сахаром</v>
          </cell>
          <cell r="D7" t="str">
            <v>0,02</v>
          </cell>
          <cell r="F7">
            <v>15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7">
          <cell r="A7" t="str">
            <v>150  картофельное пюре</v>
          </cell>
          <cell r="D7" t="str">
            <v>3,15</v>
          </cell>
          <cell r="E7" t="str">
            <v>6,75</v>
          </cell>
          <cell r="F7" t="str">
            <v>21,9</v>
          </cell>
        </row>
        <row r="8">
          <cell r="A8" t="str">
            <v>90 Биточки, котлеты из птицы</v>
          </cell>
          <cell r="D8" t="str">
            <v>13,42</v>
          </cell>
          <cell r="E8" t="str">
            <v>13,64</v>
          </cell>
          <cell r="F8" t="str">
            <v>8,14</v>
          </cell>
        </row>
        <row r="10">
          <cell r="A10" t="str">
            <v>Сок фруктовый</v>
          </cell>
        </row>
        <row r="11">
          <cell r="A11" t="str">
            <v>хлеб пшеничный</v>
          </cell>
          <cell r="D11" t="str">
            <v>1,27</v>
          </cell>
          <cell r="E11" t="str">
            <v>0,13</v>
          </cell>
          <cell r="F11" t="str">
            <v>7,44</v>
          </cell>
        </row>
        <row r="12">
          <cell r="D12" t="str">
            <v>2,14</v>
          </cell>
          <cell r="E12" t="str">
            <v>0,39</v>
          </cell>
          <cell r="F12" t="str">
            <v>10,83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8" t="str">
        <f>'[1]На стенд'!$A$6</f>
        <v>каша рисовая молочная жидкая</v>
      </c>
      <c r="E4" s="15">
        <v>200</v>
      </c>
      <c r="F4" s="25">
        <v>14</v>
      </c>
      <c r="G4" s="15">
        <v>1.38</v>
      </c>
      <c r="H4" s="15" t="str">
        <f>'[1]На стенд'!D6</f>
        <v>2,2</v>
      </c>
      <c r="I4" s="15" t="str">
        <f>'[1]На стенд'!E6</f>
        <v>8,2</v>
      </c>
      <c r="J4" s="16">
        <f>'[1]На стенд'!F6</f>
        <v>21</v>
      </c>
    </row>
    <row r="5" spans="1:10" x14ac:dyDescent="0.25">
      <c r="A5" s="7"/>
      <c r="B5" s="1" t="s">
        <v>12</v>
      </c>
      <c r="C5" s="2">
        <v>145</v>
      </c>
      <c r="D5" s="39" t="str">
        <f>'[1]На стенд'!$A$7</f>
        <v>Чай с сахаром</v>
      </c>
      <c r="E5" s="17">
        <v>200</v>
      </c>
      <c r="F5" s="26">
        <v>1.78</v>
      </c>
      <c r="G5" s="17"/>
      <c r="H5" s="17" t="str">
        <f>'[1]На стенд'!D7</f>
        <v>0,02</v>
      </c>
      <c r="I5" s="17">
        <f>'[1]На стенд'!E7</f>
        <v>0</v>
      </c>
      <c r="J5" s="18">
        <f>'[1]На стенд'!F7</f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9" t="str">
        <f>'[2]На стенд'!$A$6</f>
        <v>200 Борщ с капустой и картофелем</v>
      </c>
      <c r="E13" s="17">
        <v>200</v>
      </c>
      <c r="F13" s="26">
        <v>7.76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76</v>
      </c>
      <c r="D14" s="39" t="str">
        <f>'[2]На стенд'!$A$8</f>
        <v>90 Биточки, котлеты из птицы</v>
      </c>
      <c r="E14" s="17">
        <v>90</v>
      </c>
      <c r="F14" s="26">
        <v>27.92</v>
      </c>
      <c r="G14" s="17">
        <v>0.46</v>
      </c>
      <c r="H14" s="17" t="str">
        <f>'[2]На стенд'!D8</f>
        <v>13,42</v>
      </c>
      <c r="I14" s="17" t="str">
        <f>'[2]На стенд'!E8</f>
        <v>13,64</v>
      </c>
      <c r="J14" s="18" t="str">
        <f>'[2]На стенд'!F8</f>
        <v>8,14</v>
      </c>
    </row>
    <row r="15" spans="1:10" x14ac:dyDescent="0.25">
      <c r="A15" s="7"/>
      <c r="B15" s="1" t="s">
        <v>18</v>
      </c>
      <c r="C15" s="2">
        <v>92</v>
      </c>
      <c r="D15" s="39" t="str">
        <f>'[2]На стенд'!$A$7</f>
        <v>150  картофельное пюре</v>
      </c>
      <c r="E15" s="17">
        <v>150</v>
      </c>
      <c r="F15" s="26">
        <v>9.39</v>
      </c>
      <c r="G15" s="17">
        <v>25.72</v>
      </c>
      <c r="H15" s="17" t="str">
        <f>'[2]На стенд'!D7</f>
        <v>3,15</v>
      </c>
      <c r="I15" s="17" t="str">
        <f>'[2]На стенд'!E7</f>
        <v>6,75</v>
      </c>
      <c r="J15" s="18" t="str">
        <f>'[2]На стенд'!F7</f>
        <v>21,9</v>
      </c>
    </row>
    <row r="16" spans="1:10" x14ac:dyDescent="0.25">
      <c r="A16" s="7"/>
      <c r="B16" s="1" t="s">
        <v>19</v>
      </c>
      <c r="C16" s="2">
        <v>145</v>
      </c>
      <c r="D16" s="39" t="str">
        <f>'[2]На стенд'!$A$10</f>
        <v>Сок фруктовый</v>
      </c>
      <c r="E16" s="17">
        <v>200</v>
      </c>
      <c r="F16" s="26">
        <v>8.27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9" t="str">
        <f>'[2]На стенд'!$A$11</f>
        <v>хлеб пшеничный</v>
      </c>
      <c r="E17" s="17">
        <v>30</v>
      </c>
      <c r="F17" s="26">
        <v>1.6</v>
      </c>
      <c r="G17" s="17"/>
      <c r="H17" s="17" t="str">
        <f>'[2]На стенд'!D11</f>
        <v>1,27</v>
      </c>
      <c r="I17" s="17" t="str">
        <f>'[2]На стенд'!E11</f>
        <v>0,13</v>
      </c>
      <c r="J17" s="18" t="str">
        <f>'[2]На стенд'!F11</f>
        <v>7,44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1.46</v>
      </c>
      <c r="G18" s="17">
        <v>0</v>
      </c>
      <c r="H18" s="17" t="str">
        <f>'[2]На стенд'!D12</f>
        <v>2,14</v>
      </c>
      <c r="I18" s="17" t="str">
        <f>'[2]На стенд'!E12</f>
        <v>0,39</v>
      </c>
      <c r="J18" s="18" t="str">
        <f>'[2]На стенд'!F12</f>
        <v>10,83</v>
      </c>
    </row>
    <row r="19" spans="1:10" x14ac:dyDescent="0.25">
      <c r="A19" s="7"/>
      <c r="B19" s="29"/>
      <c r="C19" s="29">
        <v>141</v>
      </c>
      <c r="D19" s="37" t="s">
        <v>29</v>
      </c>
      <c r="E19" s="30">
        <v>50</v>
      </c>
      <c r="F19" s="31">
        <v>2.87</v>
      </c>
      <c r="G19" s="30">
        <v>1.5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2022-09-19T08:27:34Z</dcterms:modified>
</cp:coreProperties>
</file>